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公示名单" sheetId="6" r:id="rId1"/>
  </sheets>
  <definedNames>
    <definedName name="_xlnm.Print_Area" localSheetId="0">公示名单!$A$1:$F$13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<sst xmlns="http://schemas.openxmlformats.org/spreadsheetml/2006/main" count="125" uniqueCount="85">
  <si>
    <t>垣曲县住建局招聘城市管理人员成绩名单</t>
  </si>
  <si>
    <t>姓   名</t>
  </si>
  <si>
    <t>准考证号</t>
  </si>
  <si>
    <t>报考岗位</t>
  </si>
  <si>
    <t>笔试成绩</t>
  </si>
  <si>
    <t>计算机成绩</t>
  </si>
  <si>
    <t>面试成绩</t>
  </si>
  <si>
    <t>总成绩</t>
  </si>
  <si>
    <t>常茫茫</t>
  </si>
  <si>
    <t>00129</t>
  </si>
  <si>
    <t>协调专员</t>
  </si>
  <si>
    <t>73.97</t>
  </si>
  <si>
    <t>解云云</t>
  </si>
  <si>
    <t>00153</t>
  </si>
  <si>
    <t>75.7</t>
  </si>
  <si>
    <t>党荣芳</t>
  </si>
  <si>
    <t>00116</t>
  </si>
  <si>
    <t>76</t>
  </si>
  <si>
    <t>高豆豆</t>
  </si>
  <si>
    <t>00180</t>
  </si>
  <si>
    <t>76.33</t>
  </si>
  <si>
    <t>靳梓煜</t>
  </si>
  <si>
    <t>00099</t>
  </si>
  <si>
    <t>75.17</t>
  </si>
  <si>
    <t>秦晶晶</t>
  </si>
  <si>
    <t>75.6</t>
  </si>
  <si>
    <t>李雯</t>
  </si>
  <si>
    <t>74.8</t>
  </si>
  <si>
    <t>丁巧巧</t>
  </si>
  <si>
    <t>74.1</t>
  </si>
  <si>
    <t>张俊俏</t>
  </si>
  <si>
    <t>76.03</t>
  </si>
  <si>
    <t>高雨莎</t>
  </si>
  <si>
    <t>92</t>
  </si>
  <si>
    <t>76.23</t>
  </si>
  <si>
    <t>张国盛</t>
  </si>
  <si>
    <t>00215</t>
  </si>
  <si>
    <t>维护专员</t>
  </si>
  <si>
    <t>95</t>
  </si>
  <si>
    <t>76.13</t>
  </si>
  <si>
    <t>武星辉</t>
  </si>
  <si>
    <t>00219</t>
  </si>
  <si>
    <t>75.87</t>
  </si>
  <si>
    <t>姚宛言</t>
  </si>
  <si>
    <t>00199</t>
  </si>
  <si>
    <t>讲解员</t>
  </si>
  <si>
    <t>88</t>
  </si>
  <si>
    <t>75.5</t>
  </si>
  <si>
    <t>刘星星</t>
  </si>
  <si>
    <t>89</t>
  </si>
  <si>
    <t>宁瑞锦</t>
  </si>
  <si>
    <t>78</t>
  </si>
  <si>
    <t>75.37</t>
  </si>
  <si>
    <t>尚佩霞</t>
  </si>
  <si>
    <t>54</t>
  </si>
  <si>
    <t>74.3</t>
  </si>
  <si>
    <t>马鑫钥</t>
  </si>
  <si>
    <t>58</t>
  </si>
  <si>
    <t>75.47</t>
  </si>
  <si>
    <t>段继</t>
  </si>
  <si>
    <t>协管员</t>
  </si>
  <si>
    <t>高放波</t>
  </si>
  <si>
    <t>胡帅</t>
  </si>
  <si>
    <t>刘玉琳</t>
  </si>
  <si>
    <t>高彬</t>
  </si>
  <si>
    <t>张锃锃</t>
  </si>
  <si>
    <t>常京坤</t>
  </si>
  <si>
    <t>燕文革</t>
  </si>
  <si>
    <t>马少伟</t>
  </si>
  <si>
    <t>晁宇良</t>
  </si>
  <si>
    <t>杨震星</t>
  </si>
  <si>
    <t>郗晏尉</t>
  </si>
  <si>
    <t>崔雅飞</t>
  </si>
  <si>
    <t>杨鑫</t>
  </si>
  <si>
    <t>马凯</t>
  </si>
  <si>
    <t>谭佳龙</t>
  </si>
  <si>
    <t>王浩</t>
  </si>
  <si>
    <t>陈垚</t>
  </si>
  <si>
    <t>卢玮</t>
  </si>
  <si>
    <t>狄仁豪</t>
  </si>
  <si>
    <t>靳尚儒</t>
  </si>
  <si>
    <t>刘晏麟</t>
  </si>
  <si>
    <t>车海峰</t>
  </si>
  <si>
    <t>李承哲</t>
  </si>
  <si>
    <t>文彦杰</t>
  </si>
</sst>
</file>

<file path=xl/styles.xml><?xml version="1.0" encoding="utf-8"?>
<styleSheet xmlns="http://schemas.openxmlformats.org/spreadsheetml/2006/main">
  <numFmts count="7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  <numFmt numFmtId="177" formatCode="0.00_);[Red]\(0.00\)"/>
    <numFmt numFmtId="178" formatCode="00000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1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3" borderId="4" applyNumberFormat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7" fillId="4" borderId="2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5"/>
  <sheetViews>
    <sheetView tabSelected="1" topLeftCell="A19" workbookViewId="0">
      <selection activeCell="E8" sqref="E8"/>
    </sheetView>
  </sheetViews>
  <sheetFormatPr defaultColWidth="9" defaultRowHeight="13.5"/>
  <cols>
    <col min="1" max="1" width="11.125" customWidth="1"/>
    <col min="2" max="2" width="11.375" customWidth="1"/>
    <col min="3" max="3" width="13.125" customWidth="1"/>
    <col min="4" max="4" width="10.25" customWidth="1"/>
    <col min="5" max="6" width="10.875" customWidth="1"/>
    <col min="7" max="7" width="11.375" style="2" customWidth="1"/>
    <col min="8" max="8" width="12.625"/>
  </cols>
  <sheetData>
    <row r="1" spans="1:7">
      <c r="A1" s="3" t="s">
        <v>0</v>
      </c>
      <c r="B1" s="3"/>
      <c r="C1" s="3"/>
      <c r="D1" s="3"/>
      <c r="E1" s="3"/>
      <c r="F1" s="3"/>
      <c r="G1" s="3"/>
    </row>
    <row r="2" ht="26" customHeight="1" spans="1:7">
      <c r="A2" s="3"/>
      <c r="B2" s="3"/>
      <c r="C2" s="3"/>
      <c r="D2" s="3"/>
      <c r="E2" s="3"/>
      <c r="F2" s="3"/>
      <c r="G2" s="3"/>
    </row>
    <row r="3" s="1" customFormat="1" ht="27" customHeight="1" spans="1:7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</row>
    <row r="4" ht="27" customHeight="1" spans="1:7">
      <c r="A4" s="5" t="s">
        <v>8</v>
      </c>
      <c r="B4" s="6" t="s">
        <v>9</v>
      </c>
      <c r="C4" s="5" t="s">
        <v>10</v>
      </c>
      <c r="D4" s="7">
        <v>79.34</v>
      </c>
      <c r="E4" s="8">
        <v>92</v>
      </c>
      <c r="F4" s="8" t="s">
        <v>11</v>
      </c>
      <c r="G4" s="9">
        <f t="shared" ref="G4:G23" si="0">D4*0.4+E4*0.3+F4*0.3</f>
        <v>81.527</v>
      </c>
    </row>
    <row r="5" ht="27" customHeight="1" spans="1:7">
      <c r="A5" s="5" t="s">
        <v>12</v>
      </c>
      <c r="B5" s="6" t="s">
        <v>13</v>
      </c>
      <c r="C5" s="5" t="s">
        <v>10</v>
      </c>
      <c r="D5" s="7">
        <v>79.45</v>
      </c>
      <c r="E5" s="8">
        <v>90</v>
      </c>
      <c r="F5" s="8" t="s">
        <v>14</v>
      </c>
      <c r="G5" s="9">
        <f t="shared" si="0"/>
        <v>81.49</v>
      </c>
    </row>
    <row r="6" ht="27" customHeight="1" spans="1:7">
      <c r="A6" s="5" t="s">
        <v>15</v>
      </c>
      <c r="B6" s="6" t="s">
        <v>16</v>
      </c>
      <c r="C6" s="5" t="s">
        <v>10</v>
      </c>
      <c r="D6" s="7">
        <v>83.73</v>
      </c>
      <c r="E6" s="8">
        <v>84</v>
      </c>
      <c r="F6" s="8" t="s">
        <v>17</v>
      </c>
      <c r="G6" s="9">
        <f t="shared" si="0"/>
        <v>81.492</v>
      </c>
    </row>
    <row r="7" ht="27" customHeight="1" spans="1:7">
      <c r="A7" s="5" t="s">
        <v>18</v>
      </c>
      <c r="B7" s="6" t="s">
        <v>19</v>
      </c>
      <c r="C7" s="5" t="s">
        <v>10</v>
      </c>
      <c r="D7" s="7">
        <v>82.32</v>
      </c>
      <c r="E7" s="8">
        <v>85</v>
      </c>
      <c r="F7" s="8" t="s">
        <v>20</v>
      </c>
      <c r="G7" s="9">
        <f t="shared" si="0"/>
        <v>81.327</v>
      </c>
    </row>
    <row r="8" ht="27" customHeight="1" spans="1:7">
      <c r="A8" s="5" t="s">
        <v>21</v>
      </c>
      <c r="B8" s="6" t="s">
        <v>22</v>
      </c>
      <c r="C8" s="5" t="s">
        <v>10</v>
      </c>
      <c r="D8" s="7">
        <v>79.32</v>
      </c>
      <c r="E8" s="8">
        <v>86</v>
      </c>
      <c r="F8" s="8" t="s">
        <v>23</v>
      </c>
      <c r="G8" s="9">
        <f t="shared" si="0"/>
        <v>80.079</v>
      </c>
    </row>
    <row r="9" ht="27" customHeight="1" spans="1:7">
      <c r="A9" s="10" t="s">
        <v>24</v>
      </c>
      <c r="B9" s="11">
        <v>177</v>
      </c>
      <c r="C9" s="5" t="s">
        <v>10</v>
      </c>
      <c r="D9" s="12">
        <v>79.57</v>
      </c>
      <c r="E9" s="8">
        <v>85</v>
      </c>
      <c r="F9" s="8" t="s">
        <v>25</v>
      </c>
      <c r="G9" s="9">
        <f t="shared" si="0"/>
        <v>80.008</v>
      </c>
    </row>
    <row r="10" ht="27" customHeight="1" spans="1:7">
      <c r="A10" s="13" t="s">
        <v>26</v>
      </c>
      <c r="B10" s="14">
        <v>149</v>
      </c>
      <c r="C10" s="5" t="s">
        <v>10</v>
      </c>
      <c r="D10" s="7">
        <v>79.23</v>
      </c>
      <c r="E10" s="8">
        <v>86</v>
      </c>
      <c r="F10" s="8" t="s">
        <v>27</v>
      </c>
      <c r="G10" s="9">
        <f t="shared" si="0"/>
        <v>79.932</v>
      </c>
    </row>
    <row r="11" ht="27" customHeight="1" spans="1:7">
      <c r="A11" s="13" t="s">
        <v>28</v>
      </c>
      <c r="B11" s="14">
        <v>155</v>
      </c>
      <c r="C11" s="5" t="s">
        <v>10</v>
      </c>
      <c r="D11" s="7">
        <v>78.46</v>
      </c>
      <c r="E11" s="8">
        <v>86</v>
      </c>
      <c r="F11" s="8" t="s">
        <v>29</v>
      </c>
      <c r="G11" s="9">
        <f t="shared" si="0"/>
        <v>79.414</v>
      </c>
    </row>
    <row r="12" ht="27" customHeight="1" spans="1:7">
      <c r="A12" s="13" t="s">
        <v>30</v>
      </c>
      <c r="B12" s="14">
        <v>170</v>
      </c>
      <c r="C12" s="5" t="s">
        <v>10</v>
      </c>
      <c r="D12" s="7">
        <v>78.34</v>
      </c>
      <c r="E12" s="8">
        <v>83</v>
      </c>
      <c r="F12" s="8" t="s">
        <v>31</v>
      </c>
      <c r="G12" s="9">
        <f t="shared" si="0"/>
        <v>79.045</v>
      </c>
    </row>
    <row r="13" ht="27" customHeight="1" spans="1:7">
      <c r="A13" s="13" t="s">
        <v>32</v>
      </c>
      <c r="B13" s="14">
        <v>164</v>
      </c>
      <c r="C13" s="5" t="s">
        <v>10</v>
      </c>
      <c r="D13" s="7">
        <v>67.99</v>
      </c>
      <c r="E13" s="15" t="s">
        <v>33</v>
      </c>
      <c r="F13" s="15" t="s">
        <v>34</v>
      </c>
      <c r="G13" s="9">
        <f t="shared" si="0"/>
        <v>77.665</v>
      </c>
    </row>
    <row r="14" ht="27" customHeight="1" spans="1:7">
      <c r="A14" s="5" t="s">
        <v>35</v>
      </c>
      <c r="B14" s="6" t="s">
        <v>36</v>
      </c>
      <c r="C14" s="5" t="s">
        <v>37</v>
      </c>
      <c r="D14" s="7">
        <v>78.15</v>
      </c>
      <c r="E14" s="15" t="s">
        <v>38</v>
      </c>
      <c r="F14" s="15" t="s">
        <v>39</v>
      </c>
      <c r="G14" s="9">
        <f t="shared" si="0"/>
        <v>82.599</v>
      </c>
    </row>
    <row r="15" ht="27" customHeight="1" spans="1:7">
      <c r="A15" s="5" t="s">
        <v>40</v>
      </c>
      <c r="B15" s="6" t="s">
        <v>41</v>
      </c>
      <c r="C15" s="5" t="s">
        <v>37</v>
      </c>
      <c r="D15" s="7">
        <v>69.54</v>
      </c>
      <c r="E15" s="15" t="s">
        <v>38</v>
      </c>
      <c r="F15" s="15" t="s">
        <v>42</v>
      </c>
      <c r="G15" s="9">
        <f t="shared" si="0"/>
        <v>79.077</v>
      </c>
    </row>
    <row r="16" ht="27" customHeight="1" spans="1:9">
      <c r="A16" s="5" t="s">
        <v>43</v>
      </c>
      <c r="B16" s="6" t="s">
        <v>44</v>
      </c>
      <c r="C16" s="5" t="s">
        <v>45</v>
      </c>
      <c r="D16" s="7">
        <v>76.84</v>
      </c>
      <c r="E16" s="15" t="s">
        <v>46</v>
      </c>
      <c r="F16" s="15" t="s">
        <v>47</v>
      </c>
      <c r="G16" s="9">
        <f t="shared" si="0"/>
        <v>79.786</v>
      </c>
      <c r="I16" s="17"/>
    </row>
    <row r="17" ht="27" customHeight="1" spans="1:9">
      <c r="A17" s="13" t="s">
        <v>48</v>
      </c>
      <c r="B17" s="14">
        <v>204</v>
      </c>
      <c r="C17" s="5" t="s">
        <v>45</v>
      </c>
      <c r="D17" s="7">
        <v>75.32</v>
      </c>
      <c r="E17" s="15" t="s">
        <v>49</v>
      </c>
      <c r="F17" s="15" t="s">
        <v>14</v>
      </c>
      <c r="G17" s="9">
        <f t="shared" si="0"/>
        <v>79.538</v>
      </c>
      <c r="I17" s="17"/>
    </row>
    <row r="18" ht="27" customHeight="1" spans="1:9">
      <c r="A18" s="13" t="s">
        <v>50</v>
      </c>
      <c r="B18" s="14">
        <v>205</v>
      </c>
      <c r="C18" s="5" t="s">
        <v>45</v>
      </c>
      <c r="D18" s="7">
        <v>75.27</v>
      </c>
      <c r="E18" s="15" t="s">
        <v>51</v>
      </c>
      <c r="F18" s="15" t="s">
        <v>52</v>
      </c>
      <c r="G18" s="9">
        <f t="shared" si="0"/>
        <v>76.119</v>
      </c>
      <c r="I18" s="17"/>
    </row>
    <row r="19" ht="27" customHeight="1" spans="1:9">
      <c r="A19" s="13" t="s">
        <v>53</v>
      </c>
      <c r="B19" s="14">
        <v>209</v>
      </c>
      <c r="C19" s="5" t="s">
        <v>45</v>
      </c>
      <c r="D19" s="7">
        <v>71.13</v>
      </c>
      <c r="E19" s="15" t="s">
        <v>54</v>
      </c>
      <c r="F19" s="15" t="s">
        <v>55</v>
      </c>
      <c r="G19" s="9">
        <f t="shared" si="0"/>
        <v>66.942</v>
      </c>
      <c r="I19" s="17"/>
    </row>
    <row r="20" ht="27" customHeight="1" spans="1:9">
      <c r="A20" s="13" t="s">
        <v>56</v>
      </c>
      <c r="B20" s="14">
        <v>214</v>
      </c>
      <c r="C20" s="5" t="s">
        <v>45</v>
      </c>
      <c r="D20" s="7">
        <v>60.83</v>
      </c>
      <c r="E20" s="15" t="s">
        <v>57</v>
      </c>
      <c r="F20" s="15" t="s">
        <v>58</v>
      </c>
      <c r="G20" s="9">
        <f t="shared" si="0"/>
        <v>64.373</v>
      </c>
      <c r="I20" s="17"/>
    </row>
    <row r="21" ht="27" customHeight="1" spans="1:7">
      <c r="A21" s="5" t="s">
        <v>59</v>
      </c>
      <c r="B21" s="14">
        <v>22</v>
      </c>
      <c r="C21" s="5" t="s">
        <v>60</v>
      </c>
      <c r="D21" s="7">
        <v>84.37</v>
      </c>
      <c r="E21" s="16"/>
      <c r="F21" s="5">
        <v>76.27</v>
      </c>
      <c r="G21" s="9">
        <f t="shared" ref="G21:G60" si="1">D21*0.6+F21*0.4</f>
        <v>81.13</v>
      </c>
    </row>
    <row r="22" ht="27" customHeight="1" spans="1:7">
      <c r="A22" s="5" t="s">
        <v>61</v>
      </c>
      <c r="B22" s="14">
        <v>51</v>
      </c>
      <c r="C22" s="5" t="s">
        <v>60</v>
      </c>
      <c r="D22" s="7">
        <v>80.85</v>
      </c>
      <c r="E22" s="16"/>
      <c r="F22" s="5">
        <v>75.4</v>
      </c>
      <c r="G22" s="9">
        <f t="shared" si="1"/>
        <v>78.67</v>
      </c>
    </row>
    <row r="23" ht="27" customHeight="1" spans="1:7">
      <c r="A23" s="5" t="s">
        <v>62</v>
      </c>
      <c r="B23" s="14">
        <v>54</v>
      </c>
      <c r="C23" s="5" t="s">
        <v>60</v>
      </c>
      <c r="D23" s="7">
        <v>78.74</v>
      </c>
      <c r="E23" s="16"/>
      <c r="F23" s="5">
        <v>75.93</v>
      </c>
      <c r="G23" s="9">
        <f t="shared" si="1"/>
        <v>77.616</v>
      </c>
    </row>
    <row r="24" ht="27" customHeight="1" spans="1:7">
      <c r="A24" s="5" t="s">
        <v>63</v>
      </c>
      <c r="B24" s="14">
        <v>73</v>
      </c>
      <c r="C24" s="5" t="s">
        <v>60</v>
      </c>
      <c r="D24" s="7">
        <v>76.28</v>
      </c>
      <c r="E24" s="16"/>
      <c r="F24" s="5">
        <v>75.4</v>
      </c>
      <c r="G24" s="9">
        <f t="shared" si="1"/>
        <v>75.928</v>
      </c>
    </row>
    <row r="25" ht="27" customHeight="1" spans="1:7">
      <c r="A25" s="5" t="s">
        <v>64</v>
      </c>
      <c r="B25" s="14">
        <v>66</v>
      </c>
      <c r="C25" s="5" t="s">
        <v>60</v>
      </c>
      <c r="D25" s="7">
        <v>76.34</v>
      </c>
      <c r="E25" s="16"/>
      <c r="F25" s="5">
        <v>75.1</v>
      </c>
      <c r="G25" s="9">
        <f t="shared" si="1"/>
        <v>75.844</v>
      </c>
    </row>
    <row r="26" ht="27" customHeight="1" spans="1:7">
      <c r="A26" s="5" t="s">
        <v>65</v>
      </c>
      <c r="B26" s="14">
        <v>48</v>
      </c>
      <c r="C26" s="5" t="s">
        <v>60</v>
      </c>
      <c r="D26" s="7">
        <v>75.85</v>
      </c>
      <c r="E26" s="16"/>
      <c r="F26" s="5">
        <v>73.8</v>
      </c>
      <c r="G26" s="9">
        <f t="shared" si="1"/>
        <v>75.03</v>
      </c>
    </row>
    <row r="27" ht="27" customHeight="1" spans="1:7">
      <c r="A27" s="5" t="s">
        <v>66</v>
      </c>
      <c r="B27" s="14">
        <v>62</v>
      </c>
      <c r="C27" s="5" t="s">
        <v>60</v>
      </c>
      <c r="D27" s="7">
        <v>73.54</v>
      </c>
      <c r="E27" s="16"/>
      <c r="F27" s="5">
        <v>75.37</v>
      </c>
      <c r="G27" s="9">
        <f t="shared" si="1"/>
        <v>74.272</v>
      </c>
    </row>
    <row r="28" ht="27" customHeight="1" spans="1:7">
      <c r="A28" s="5" t="s">
        <v>67</v>
      </c>
      <c r="B28" s="14">
        <v>18</v>
      </c>
      <c r="C28" s="5" t="s">
        <v>60</v>
      </c>
      <c r="D28" s="7">
        <v>72.85</v>
      </c>
      <c r="E28" s="16"/>
      <c r="F28" s="5">
        <v>76.17</v>
      </c>
      <c r="G28" s="9">
        <f t="shared" si="1"/>
        <v>74.178</v>
      </c>
    </row>
    <row r="29" ht="27" customHeight="1" spans="1:7">
      <c r="A29" s="5" t="s">
        <v>68</v>
      </c>
      <c r="B29" s="14">
        <v>30</v>
      </c>
      <c r="C29" s="5" t="s">
        <v>60</v>
      </c>
      <c r="D29" s="7">
        <v>72.56</v>
      </c>
      <c r="E29" s="16"/>
      <c r="F29" s="5">
        <v>76.2</v>
      </c>
      <c r="G29" s="9">
        <f t="shared" si="1"/>
        <v>74.016</v>
      </c>
    </row>
    <row r="30" ht="27" customHeight="1" spans="1:7">
      <c r="A30" s="5" t="s">
        <v>69</v>
      </c>
      <c r="B30" s="14">
        <v>21</v>
      </c>
      <c r="C30" s="5" t="s">
        <v>60</v>
      </c>
      <c r="D30" s="7">
        <v>72.82</v>
      </c>
      <c r="E30" s="16"/>
      <c r="F30" s="5">
        <v>75.5</v>
      </c>
      <c r="G30" s="9">
        <f t="shared" si="1"/>
        <v>73.892</v>
      </c>
    </row>
    <row r="31" ht="27" customHeight="1" spans="1:7">
      <c r="A31" s="5" t="s">
        <v>70</v>
      </c>
      <c r="B31" s="14">
        <v>53</v>
      </c>
      <c r="C31" s="5" t="s">
        <v>60</v>
      </c>
      <c r="D31" s="7">
        <v>72.77</v>
      </c>
      <c r="E31" s="16"/>
      <c r="F31" s="5">
        <v>75.07</v>
      </c>
      <c r="G31" s="9">
        <f t="shared" si="1"/>
        <v>73.69</v>
      </c>
    </row>
    <row r="32" ht="27" customHeight="1" spans="1:7">
      <c r="A32" s="5" t="s">
        <v>71</v>
      </c>
      <c r="B32" s="14">
        <v>31</v>
      </c>
      <c r="C32" s="5" t="s">
        <v>60</v>
      </c>
      <c r="D32" s="7">
        <v>72.44</v>
      </c>
      <c r="E32" s="16"/>
      <c r="F32" s="5">
        <v>75.13</v>
      </c>
      <c r="G32" s="9">
        <f t="shared" si="1"/>
        <v>73.516</v>
      </c>
    </row>
    <row r="33" ht="27" customHeight="1" spans="1:7">
      <c r="A33" s="5" t="s">
        <v>72</v>
      </c>
      <c r="B33" s="14">
        <v>14</v>
      </c>
      <c r="C33" s="5" t="s">
        <v>60</v>
      </c>
      <c r="D33" s="7">
        <v>72.51</v>
      </c>
      <c r="E33" s="16"/>
      <c r="F33" s="5">
        <v>74.97</v>
      </c>
      <c r="G33" s="9">
        <f t="shared" si="1"/>
        <v>73.494</v>
      </c>
    </row>
    <row r="34" ht="27" customHeight="1" spans="1:7">
      <c r="A34" s="5" t="s">
        <v>73</v>
      </c>
      <c r="B34" s="14">
        <v>52</v>
      </c>
      <c r="C34" s="5" t="s">
        <v>60</v>
      </c>
      <c r="D34" s="7">
        <v>72.04</v>
      </c>
      <c r="E34" s="16"/>
      <c r="F34" s="5">
        <v>75.67</v>
      </c>
      <c r="G34" s="9">
        <f t="shared" si="1"/>
        <v>73.492</v>
      </c>
    </row>
    <row r="35" ht="27" customHeight="1" spans="1:7">
      <c r="A35" s="5" t="s">
        <v>74</v>
      </c>
      <c r="B35" s="14">
        <v>87</v>
      </c>
      <c r="C35" s="5" t="s">
        <v>60</v>
      </c>
      <c r="D35" s="7">
        <v>72.32</v>
      </c>
      <c r="E35" s="16"/>
      <c r="F35" s="5">
        <v>75.17</v>
      </c>
      <c r="G35" s="9">
        <f t="shared" si="1"/>
        <v>73.46</v>
      </c>
    </row>
    <row r="36" ht="27" customHeight="1" spans="1:7">
      <c r="A36" s="5" t="s">
        <v>75</v>
      </c>
      <c r="B36" s="14">
        <v>28</v>
      </c>
      <c r="C36" s="5" t="s">
        <v>60</v>
      </c>
      <c r="D36" s="7">
        <v>72.62</v>
      </c>
      <c r="E36" s="16"/>
      <c r="F36" s="5">
        <v>74.63</v>
      </c>
      <c r="G36" s="9">
        <f t="shared" si="1"/>
        <v>73.424</v>
      </c>
    </row>
    <row r="37" ht="27" customHeight="1" spans="1:7">
      <c r="A37" s="5" t="s">
        <v>76</v>
      </c>
      <c r="B37" s="14">
        <v>69</v>
      </c>
      <c r="C37" s="5" t="s">
        <v>60</v>
      </c>
      <c r="D37" s="7">
        <v>72.1</v>
      </c>
      <c r="E37" s="16"/>
      <c r="F37" s="5">
        <v>75.27</v>
      </c>
      <c r="G37" s="9">
        <f t="shared" si="1"/>
        <v>73.368</v>
      </c>
    </row>
    <row r="38" ht="27" customHeight="1" spans="1:7">
      <c r="A38" s="5" t="s">
        <v>77</v>
      </c>
      <c r="B38" s="14">
        <v>10</v>
      </c>
      <c r="C38" s="5" t="s">
        <v>60</v>
      </c>
      <c r="D38" s="7">
        <v>72.34</v>
      </c>
      <c r="E38" s="16"/>
      <c r="F38" s="5">
        <v>74.8</v>
      </c>
      <c r="G38" s="9">
        <f t="shared" si="1"/>
        <v>73.324</v>
      </c>
    </row>
    <row r="39" ht="27" customHeight="1" spans="1:7">
      <c r="A39" s="5" t="s">
        <v>78</v>
      </c>
      <c r="B39" s="14">
        <v>39</v>
      </c>
      <c r="C39" s="5" t="s">
        <v>60</v>
      </c>
      <c r="D39" s="7">
        <v>72.16</v>
      </c>
      <c r="E39" s="16"/>
      <c r="F39" s="5">
        <v>74.7</v>
      </c>
      <c r="G39" s="9">
        <f t="shared" si="1"/>
        <v>73.176</v>
      </c>
    </row>
    <row r="40" ht="27" customHeight="1" spans="1:7">
      <c r="A40" s="5" t="s">
        <v>79</v>
      </c>
      <c r="B40" s="14">
        <v>44</v>
      </c>
      <c r="C40" s="5" t="s">
        <v>60</v>
      </c>
      <c r="D40" s="7">
        <v>66.54</v>
      </c>
      <c r="E40" s="16"/>
      <c r="F40" s="5">
        <v>81.97</v>
      </c>
      <c r="G40" s="9">
        <f t="shared" si="1"/>
        <v>72.712</v>
      </c>
    </row>
    <row r="41" ht="27" customHeight="1" spans="1:7">
      <c r="A41" s="5" t="s">
        <v>80</v>
      </c>
      <c r="B41" s="14">
        <v>38</v>
      </c>
      <c r="C41" s="5" t="s">
        <v>60</v>
      </c>
      <c r="D41" s="7">
        <v>65.82</v>
      </c>
      <c r="E41" s="16"/>
      <c r="F41" s="5">
        <v>83.03</v>
      </c>
      <c r="G41" s="9">
        <f t="shared" si="1"/>
        <v>72.704</v>
      </c>
    </row>
    <row r="42" ht="27" customHeight="1" spans="1:7">
      <c r="A42" s="5" t="s">
        <v>81</v>
      </c>
      <c r="B42" s="14">
        <v>89</v>
      </c>
      <c r="C42" s="5" t="s">
        <v>60</v>
      </c>
      <c r="D42" s="7">
        <v>70.54</v>
      </c>
      <c r="E42" s="16"/>
      <c r="F42" s="5">
        <v>75.93</v>
      </c>
      <c r="G42" s="9">
        <f t="shared" si="1"/>
        <v>72.696</v>
      </c>
    </row>
    <row r="43" ht="27" customHeight="1" spans="1:7">
      <c r="A43" s="5" t="s">
        <v>82</v>
      </c>
      <c r="B43" s="14">
        <v>13</v>
      </c>
      <c r="C43" s="5" t="s">
        <v>60</v>
      </c>
      <c r="D43" s="7">
        <v>71.12</v>
      </c>
      <c r="E43" s="16"/>
      <c r="F43" s="5">
        <v>74.63</v>
      </c>
      <c r="G43" s="9">
        <f t="shared" si="1"/>
        <v>72.524</v>
      </c>
    </row>
    <row r="44" ht="27" customHeight="1" spans="1:7">
      <c r="A44" s="5" t="s">
        <v>83</v>
      </c>
      <c r="B44" s="14">
        <v>59</v>
      </c>
      <c r="C44" s="5" t="s">
        <v>60</v>
      </c>
      <c r="D44" s="7">
        <v>69.32</v>
      </c>
      <c r="E44" s="16"/>
      <c r="F44" s="5">
        <v>74.8</v>
      </c>
      <c r="G44" s="9">
        <f t="shared" si="1"/>
        <v>71.512</v>
      </c>
    </row>
    <row r="45" ht="27" customHeight="1" spans="1:7">
      <c r="A45" s="5" t="s">
        <v>84</v>
      </c>
      <c r="B45" s="14">
        <v>64</v>
      </c>
      <c r="C45" s="5" t="s">
        <v>60</v>
      </c>
      <c r="D45" s="7">
        <v>65.69</v>
      </c>
      <c r="E45" s="16"/>
      <c r="F45" s="5">
        <v>78.97</v>
      </c>
      <c r="G45" s="9">
        <f t="shared" si="1"/>
        <v>71.002</v>
      </c>
    </row>
  </sheetData>
  <mergeCells count="1">
    <mergeCell ref="A1:G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。</cp:lastModifiedBy>
  <dcterms:created xsi:type="dcterms:W3CDTF">2020-12-03T06:26:00Z</dcterms:created>
  <dcterms:modified xsi:type="dcterms:W3CDTF">2020-12-21T09:13:11Z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