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25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<sst xmlns="http://schemas.openxmlformats.org/spreadsheetml/2006/main" count="24" uniqueCount="23">
  <si>
    <t>闻喜县牧原农牧有限公司社保补贴花名册</t>
  </si>
  <si>
    <t>序号</t>
  </si>
  <si>
    <t>姓名</t>
  </si>
  <si>
    <t>医疗保险（元）
1-9月份</t>
  </si>
  <si>
    <t>养老保险（元）
1-10月份</t>
  </si>
  <si>
    <t>工伤保险（元）
1-10月份</t>
  </si>
  <si>
    <t>失业保险（元）
1-10月份</t>
  </si>
  <si>
    <t>合计（元）</t>
  </si>
  <si>
    <t>皇璞</t>
  </si>
  <si>
    <t>王玉龙</t>
  </si>
  <si>
    <t>张茹</t>
  </si>
  <si>
    <t>梁聪</t>
  </si>
  <si>
    <t>李松</t>
  </si>
  <si>
    <t>常杰</t>
  </si>
  <si>
    <t>景卫朋</t>
  </si>
  <si>
    <t>张周喜</t>
  </si>
  <si>
    <t>石小开</t>
  </si>
  <si>
    <t>任江涛</t>
  </si>
  <si>
    <t>张海俊</t>
  </si>
  <si>
    <t>茹王波</t>
  </si>
  <si>
    <t>王杨波</t>
  </si>
  <si>
    <t>王晓容</t>
  </si>
  <si>
    <t>李景雪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</si>
</sst>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仿宋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2"/>
      <name val="仿宋"/>
      <charset val="0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17" borderId="9" applyNumberFormat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D4" sqref="D4"/>
    </sheetView>
  </sheetViews>
  <sheetFormatPr defaultColWidth="9" defaultRowHeight="25" customHeight="1" outlineLevelCol="6"/>
  <cols>
    <col min="1" max="1" width="5.25" style="1" customWidth="1"/>
    <col min="2" max="2" width="8.125" style="1" customWidth="1"/>
    <col min="3" max="7" width="23.625" style="1" customWidth="1"/>
    <col min="8" max="16382" width="9" style="1"/>
  </cols>
  <sheetData>
    <row r="1" s="1" customFormat="1" ht="31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7" customHeight="1" spans="1:7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 t="s">
        <v>7</v>
      </c>
    </row>
    <row r="3" s="1" customFormat="1" ht="23" customHeight="1" spans="1:7">
      <c r="A3" s="5">
        <v>1</v>
      </c>
      <c r="B3" s="6" t="s">
        <v>8</v>
      </c>
      <c r="C3" s="7">
        <v>0</v>
      </c>
      <c r="D3" s="7">
        <v>2588</v>
      </c>
      <c r="E3" s="7">
        <v>217.45</v>
      </c>
      <c r="F3" s="7">
        <v>169.1</v>
      </c>
      <c r="G3" s="7">
        <f t="shared" ref="G3:G17" si="0">SUM(C3:F3)</f>
        <v>2974.55</v>
      </c>
    </row>
    <row r="4" s="1" customFormat="1" ht="23" customHeight="1" spans="1:7">
      <c r="A4" s="5">
        <v>2</v>
      </c>
      <c r="B4" s="6" t="s">
        <v>9</v>
      </c>
      <c r="C4" s="7">
        <v>0</v>
      </c>
      <c r="D4" s="7">
        <v>5176</v>
      </c>
      <c r="E4" s="7">
        <v>434.9</v>
      </c>
      <c r="F4" s="7">
        <v>338.2</v>
      </c>
      <c r="G4" s="7">
        <f t="shared" si="0"/>
        <v>5949.1</v>
      </c>
    </row>
    <row r="5" s="1" customFormat="1" ht="23" customHeight="1" spans="1:7">
      <c r="A5" s="5">
        <v>3</v>
      </c>
      <c r="B5" s="6" t="s">
        <v>10</v>
      </c>
      <c r="C5" s="7">
        <v>0</v>
      </c>
      <c r="D5" s="7">
        <v>517.6</v>
      </c>
      <c r="E5" s="7">
        <v>43.49</v>
      </c>
      <c r="F5" s="7">
        <v>33.82</v>
      </c>
      <c r="G5" s="7">
        <f t="shared" si="0"/>
        <v>594.91</v>
      </c>
    </row>
    <row r="6" s="1" customFormat="1" ht="23" customHeight="1" spans="1:7">
      <c r="A6" s="5">
        <v>4</v>
      </c>
      <c r="B6" s="6" t="s">
        <v>11</v>
      </c>
      <c r="C6" s="7">
        <v>0</v>
      </c>
      <c r="D6" s="7">
        <v>4658.4</v>
      </c>
      <c r="E6" s="7">
        <v>391.41</v>
      </c>
      <c r="F6" s="7">
        <v>304.38</v>
      </c>
      <c r="G6" s="7">
        <f t="shared" si="0"/>
        <v>5354.19</v>
      </c>
    </row>
    <row r="7" s="1" customFormat="1" ht="23" customHeight="1" spans="1:7">
      <c r="A7" s="5">
        <v>5</v>
      </c>
      <c r="B7" s="6" t="s">
        <v>12</v>
      </c>
      <c r="C7" s="7">
        <v>0</v>
      </c>
      <c r="D7" s="7">
        <v>4658.4</v>
      </c>
      <c r="E7" s="7">
        <v>391.41</v>
      </c>
      <c r="F7" s="7">
        <v>304.38</v>
      </c>
      <c r="G7" s="7">
        <f t="shared" si="0"/>
        <v>5354.19</v>
      </c>
    </row>
    <row r="8" s="1" customFormat="1" ht="23" customHeight="1" spans="1:7">
      <c r="A8" s="5">
        <v>6</v>
      </c>
      <c r="B8" s="6" t="s">
        <v>13</v>
      </c>
      <c r="C8" s="7">
        <v>0</v>
      </c>
      <c r="D8" s="7">
        <v>5175.92</v>
      </c>
      <c r="E8" s="7">
        <v>434.9</v>
      </c>
      <c r="F8" s="7">
        <v>338.2</v>
      </c>
      <c r="G8" s="7">
        <f t="shared" si="0"/>
        <v>5949.02</v>
      </c>
    </row>
    <row r="9" s="1" customFormat="1" ht="23" customHeight="1" spans="1:7">
      <c r="A9" s="5">
        <v>7</v>
      </c>
      <c r="B9" s="6" t="s">
        <v>14</v>
      </c>
      <c r="C9" s="7">
        <v>0</v>
      </c>
      <c r="D9" s="7">
        <v>1552.8</v>
      </c>
      <c r="E9" s="7">
        <v>130.47</v>
      </c>
      <c r="F9" s="7">
        <v>101.46</v>
      </c>
      <c r="G9" s="7">
        <f t="shared" si="0"/>
        <v>1784.73</v>
      </c>
    </row>
    <row r="10" s="1" customFormat="1" ht="23" customHeight="1" spans="1:7">
      <c r="A10" s="5">
        <v>8</v>
      </c>
      <c r="B10" s="6" t="s">
        <v>15</v>
      </c>
      <c r="C10" s="7">
        <v>2935.92</v>
      </c>
      <c r="D10" s="7">
        <v>5176</v>
      </c>
      <c r="E10" s="7">
        <v>434.9</v>
      </c>
      <c r="F10" s="7">
        <v>338.2</v>
      </c>
      <c r="G10" s="7">
        <f t="shared" si="0"/>
        <v>8885.02</v>
      </c>
    </row>
    <row r="11" s="1" customFormat="1" ht="23" customHeight="1" spans="1:7">
      <c r="A11" s="5">
        <v>9</v>
      </c>
      <c r="B11" s="6" t="s">
        <v>16</v>
      </c>
      <c r="C11" s="7">
        <v>2935.92</v>
      </c>
      <c r="D11" s="7">
        <v>5176</v>
      </c>
      <c r="E11" s="7">
        <v>434.9</v>
      </c>
      <c r="F11" s="7">
        <v>338.2</v>
      </c>
      <c r="G11" s="7">
        <f t="shared" si="0"/>
        <v>8885.02</v>
      </c>
    </row>
    <row r="12" s="1" customFormat="1" ht="23" customHeight="1" spans="1:7">
      <c r="A12" s="5">
        <v>10</v>
      </c>
      <c r="B12" s="6" t="s">
        <v>17</v>
      </c>
      <c r="C12" s="7">
        <v>1993.68</v>
      </c>
      <c r="D12" s="7">
        <v>3623.2</v>
      </c>
      <c r="E12" s="7">
        <v>260.94</v>
      </c>
      <c r="F12" s="7">
        <v>236.74</v>
      </c>
      <c r="G12" s="7">
        <f t="shared" si="0"/>
        <v>6114.56</v>
      </c>
    </row>
    <row r="13" s="1" customFormat="1" ht="23" customHeight="1" spans="1:7">
      <c r="A13" s="5">
        <v>11</v>
      </c>
      <c r="B13" s="6" t="s">
        <v>18</v>
      </c>
      <c r="C13" s="7">
        <v>2935.92</v>
      </c>
      <c r="D13" s="7">
        <v>5176</v>
      </c>
      <c r="E13" s="7">
        <v>434.9</v>
      </c>
      <c r="F13" s="7">
        <v>338.2</v>
      </c>
      <c r="G13" s="7">
        <f t="shared" si="0"/>
        <v>8885.02</v>
      </c>
    </row>
    <row r="14" s="1" customFormat="1" ht="23" customHeight="1" spans="1:7">
      <c r="A14" s="5">
        <v>12</v>
      </c>
      <c r="B14" s="6" t="s">
        <v>19</v>
      </c>
      <c r="C14" s="7">
        <v>0</v>
      </c>
      <c r="D14" s="7">
        <v>2588</v>
      </c>
      <c r="E14" s="7">
        <v>217.45</v>
      </c>
      <c r="F14" s="7">
        <v>169.1</v>
      </c>
      <c r="G14" s="7">
        <f t="shared" si="0"/>
        <v>2974.55</v>
      </c>
    </row>
    <row r="15" s="1" customFormat="1" ht="23" customHeight="1" spans="1:7">
      <c r="A15" s="5">
        <v>13</v>
      </c>
      <c r="B15" s="6" t="s">
        <v>20</v>
      </c>
      <c r="C15" s="7">
        <v>2935.92</v>
      </c>
      <c r="D15" s="7">
        <v>5176</v>
      </c>
      <c r="E15" s="7">
        <v>434.9</v>
      </c>
      <c r="F15" s="7">
        <v>338.2</v>
      </c>
      <c r="G15" s="7">
        <f t="shared" si="0"/>
        <v>8885.02</v>
      </c>
    </row>
    <row r="16" s="1" customFormat="1" ht="23" customHeight="1" spans="1:7">
      <c r="A16" s="5">
        <v>14</v>
      </c>
      <c r="B16" s="6" t="s">
        <v>21</v>
      </c>
      <c r="C16" s="7">
        <v>2935.92</v>
      </c>
      <c r="D16" s="7">
        <v>5176</v>
      </c>
      <c r="E16" s="7">
        <v>434.9</v>
      </c>
      <c r="F16" s="7">
        <v>338.2</v>
      </c>
      <c r="G16" s="7">
        <f t="shared" si="0"/>
        <v>8885.02</v>
      </c>
    </row>
    <row r="17" s="1" customFormat="1" ht="23" customHeight="1" spans="1:7">
      <c r="A17" s="5">
        <v>15</v>
      </c>
      <c r="B17" s="6" t="s">
        <v>22</v>
      </c>
      <c r="C17" s="7">
        <v>2935.92</v>
      </c>
      <c r="D17" s="7">
        <v>5176</v>
      </c>
      <c r="E17" s="7">
        <v>434.9</v>
      </c>
      <c r="F17" s="7">
        <v>338.2</v>
      </c>
      <c r="G17" s="7">
        <f t="shared" si="0"/>
        <v>8885.02</v>
      </c>
    </row>
    <row r="18" s="1" customFormat="1" ht="23" customHeight="1" spans="1:7">
      <c r="A18" s="8" t="s">
        <v>7</v>
      </c>
      <c r="B18" s="9"/>
      <c r="C18" s="7">
        <f t="shared" ref="C18:G18" si="1">SUM(C3:C17)</f>
        <v>19609.2</v>
      </c>
      <c r="D18" s="7">
        <f t="shared" si="1"/>
        <v>61594.32</v>
      </c>
      <c r="E18" s="7">
        <f t="shared" si="1"/>
        <v>5131.82</v>
      </c>
      <c r="F18" s="7">
        <f t="shared" si="1"/>
        <v>4024.58</v>
      </c>
      <c r="G18" s="7">
        <f t="shared" si="1"/>
        <v>90359.92</v>
      </c>
    </row>
  </sheetData>
  <mergeCells count="2">
    <mergeCell ref="A1:G1"/>
    <mergeCell ref="A18:B18"/>
  </mergeCells>
  <conditionalFormatting sqref="B3:B5">
    <cfRule type="duplicateValues" dxfId="0" priority="8"/>
  </conditionalFormatting>
  <conditionalFormatting sqref="B6:B8">
    <cfRule type="duplicateValues" dxfId="0" priority="7"/>
  </conditionalFormatting>
  <conditionalFormatting sqref="B9:B13">
    <cfRule type="duplicateValues" dxfId="0" priority="6"/>
  </conditionalFormatting>
  <conditionalFormatting sqref="B14:B17">
    <cfRule type="duplicateValues" dxfId="0" priority="5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2021-12-06T03:31:41Z</dcterms:created>
  <dcterms:modified xsi:type="dcterms:W3CDTF">2021-12-06T03:37:00Z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389C65DB8FCE467085DBEF5BBD335F90</vt:lpwstr>
  </property>
  <property fmtid="{D5CDD505-2E9C-101B-9397-08002B2CF9AE}" pid="3" name="KSOProductBuildVer">
    <vt:lpwstr>2052-11.1.0.11115</vt:lpwstr>
  </property>
</Properties>
</file>